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Ron Dropboxmap\_Olie website\"/>
    </mc:Choice>
  </mc:AlternateContent>
  <xr:revisionPtr revIDLastSave="0" documentId="13_ncr:1_{47400AF7-4597-46FB-928F-4FA6B2D971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</calcChain>
</file>

<file path=xl/sharedStrings.xml><?xml version="1.0" encoding="utf-8"?>
<sst xmlns="http://schemas.openxmlformats.org/spreadsheetml/2006/main" count="137" uniqueCount="71">
  <si>
    <t>Produkt</t>
  </si>
  <si>
    <t>Afbijt</t>
  </si>
  <si>
    <t>Bankirai Olie</t>
  </si>
  <si>
    <t>Citrus Concentraat</t>
  </si>
  <si>
    <t xml:space="preserve">Dubbel Gekookte Lijnolie </t>
  </si>
  <si>
    <t>Duurzame verf</t>
  </si>
  <si>
    <t>Hardhout Olie</t>
  </si>
  <si>
    <t>Hardwaxolie</t>
  </si>
  <si>
    <t>Hardwaxolie "kleurloos"</t>
  </si>
  <si>
    <t>Houtwormvrij</t>
  </si>
  <si>
    <t>Impregneer Olie</t>
  </si>
  <si>
    <t>Kastfris</t>
  </si>
  <si>
    <t>Levensduurverlenger</t>
  </si>
  <si>
    <t>Lijnoliezeep</t>
  </si>
  <si>
    <t>Matteervloeistof</t>
  </si>
  <si>
    <t>Oxaalzuur</t>
  </si>
  <si>
    <t>Schimmelverwijderaar</t>
  </si>
  <si>
    <t>Teak Olie</t>
  </si>
  <si>
    <t>Terpentijnolie</t>
  </si>
  <si>
    <t>Tungolie, Rauw</t>
  </si>
  <si>
    <t>Verbeterde Danish Oil</t>
  </si>
  <si>
    <t>Verbeterde Houtolie</t>
  </si>
  <si>
    <t>Vernisolie Deklak</t>
  </si>
  <si>
    <t>Vernisolie Grondlak</t>
  </si>
  <si>
    <t>Verrijkte Gekookte Lijnolie</t>
  </si>
  <si>
    <t>Werkbladolie</t>
  </si>
  <si>
    <t>Beschermfolie, extra dik</t>
  </si>
  <si>
    <t>deCokerije emmer</t>
  </si>
  <si>
    <t>Kraan voor 5-liter jerrycan</t>
  </si>
  <si>
    <t>Kraan voor 20-liter jerrycan</t>
  </si>
  <si>
    <t>Kwast 2,5 inch</t>
  </si>
  <si>
    <t>Kwast 3 inch</t>
  </si>
  <si>
    <t>Kwast Houten blokwitter</t>
  </si>
  <si>
    <t>Kwast patentpunt nr 16</t>
  </si>
  <si>
    <t>Nitril handschoenen. Maat XL</t>
  </si>
  <si>
    <t>Opener voor 5 liter jerrycan</t>
  </si>
  <si>
    <t>Opener voor 20-liter jerrycan</t>
  </si>
  <si>
    <t xml:space="preserve">Poetsdoeken </t>
  </si>
  <si>
    <t xml:space="preserve">Poetsdoeken doos </t>
  </si>
  <si>
    <t>Schuurpapier waterproof</t>
  </si>
  <si>
    <t xml:space="preserve">StopLossBags Startset </t>
  </si>
  <si>
    <t>StopLossBags 1 zak + dop</t>
  </si>
  <si>
    <t>Stoplossbags dopjes</t>
  </si>
  <si>
    <t>StopLossBags trechter</t>
  </si>
  <si>
    <t>Stoplossbags Vulhulp</t>
  </si>
  <si>
    <t xml:space="preserve">StopLossBags Vulset </t>
  </si>
  <si>
    <t>Veiligheidsbril</t>
  </si>
  <si>
    <t>Verfbakje met rollers</t>
  </si>
  <si>
    <t>Werkborstel cocos</t>
  </si>
  <si>
    <t>Eenheid</t>
  </si>
  <si>
    <t>500 ml</t>
  </si>
  <si>
    <t>1 liter</t>
  </si>
  <si>
    <t>5 liter</t>
  </si>
  <si>
    <t>20 Liter</t>
  </si>
  <si>
    <t>375 ml</t>
  </si>
  <si>
    <t>0,75 liter</t>
  </si>
  <si>
    <t>0,25 liter</t>
  </si>
  <si>
    <t>750 ml</t>
  </si>
  <si>
    <t>1 kilo</t>
  </si>
  <si>
    <t>4 x 4 meter</t>
  </si>
  <si>
    <t>per stuk</t>
  </si>
  <si>
    <t>Doos van 100</t>
  </si>
  <si>
    <t>1 pak van 56 st</t>
  </si>
  <si>
    <t>18 pak van 56 st</t>
  </si>
  <si>
    <t>per vel</t>
  </si>
  <si>
    <t>set van 4</t>
  </si>
  <si>
    <t>Incl. BTW</t>
  </si>
  <si>
    <t>Excl. BTW</t>
  </si>
  <si>
    <t>Nieuwe prijs 2026</t>
  </si>
  <si>
    <t>Oude prijs 2025</t>
  </si>
  <si>
    <t>Consumentenprijzen deCokerije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</si>
</sst>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44" fontId="1" fillId="2" borderId="1" xfId="1" applyFont="1" applyFill="1" applyBorder="1" applyAlignment="1">
      <alignment horizontal="center" vertical="top"/>
    </xf>
    <xf numFmtId="44" fontId="0" fillId="0" borderId="0" xfId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4" fontId="1" fillId="3" borderId="1" xfId="1" applyFont="1" applyFill="1" applyBorder="1" applyAlignment="1">
      <alignment horizontal="center"/>
    </xf>
    <xf numFmtId="44" fontId="1" fillId="3" borderId="1" xfId="1" applyFont="1" applyFill="1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1" fillId="2" borderId="2" xfId="1" applyFont="1" applyFill="1" applyBorder="1" applyAlignment="1">
      <alignment horizontal="center"/>
    </xf>
    <xf numFmtId="44" fontId="1" fillId="2" borderId="3" xfId="1" applyFont="1" applyFill="1" applyBorder="1" applyAlignment="1">
      <alignment horizontal="center"/>
    </xf>
    <xf numFmtId="44" fontId="0" fillId="0" borderId="1" xfId="1" applyFont="1" applyFill="1" applyBorder="1" applyAlignment="1">
      <alignment horizontal="center"/>
    </xf>
    <xf numFmtId="44" fontId="0" fillId="0" borderId="0" xfId="1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zoomScaleNormal="100" workbookViewId="0">
      <selection activeCell="C10" sqref="C10"/>
    </sheetView>
  </sheetViews>
  <sheetFormatPr defaultRowHeight="15" x14ac:dyDescent="0.25"/>
  <cols>
    <col min="1" max="1" width="27.42578125" bestFit="1" customWidth="1"/>
    <col min="2" max="2" width="14.7109375" style="2" bestFit="1" customWidth="1"/>
    <col min="3" max="3" width="18.85546875" style="4" bestFit="1" customWidth="1"/>
    <col min="4" max="4" width="12" style="4" bestFit="1" customWidth="1"/>
    <col min="5" max="5" width="16.140625" style="15" bestFit="1" customWidth="1"/>
    <col min="6" max="6" width="16.140625" style="4" customWidth="1"/>
  </cols>
  <sheetData>
    <row r="1" spans="1:6" x14ac:dyDescent="0.25">
      <c r="A1" s="16" t="s">
        <v>70</v>
      </c>
      <c r="B1" s="17"/>
      <c r="C1" s="9" t="s">
        <v>69</v>
      </c>
      <c r="D1" s="9"/>
      <c r="E1" s="12" t="s">
        <v>68</v>
      </c>
      <c r="F1" s="13"/>
    </row>
    <row r="2" spans="1:6" s="1" customFormat="1" x14ac:dyDescent="0.25">
      <c r="A2" s="7" t="s">
        <v>0</v>
      </c>
      <c r="B2" s="8" t="s">
        <v>49</v>
      </c>
      <c r="C2" s="10" t="s">
        <v>66</v>
      </c>
      <c r="D2" s="10" t="s">
        <v>67</v>
      </c>
      <c r="E2" s="3" t="s">
        <v>66</v>
      </c>
      <c r="F2" s="3" t="s">
        <v>67</v>
      </c>
    </row>
    <row r="3" spans="1:6" x14ac:dyDescent="0.25">
      <c r="A3" s="5" t="s">
        <v>1</v>
      </c>
      <c r="B3" s="6" t="s">
        <v>50</v>
      </c>
      <c r="C3" s="11">
        <v>20.75</v>
      </c>
      <c r="D3" s="11">
        <v>17.148760330578511</v>
      </c>
      <c r="E3" s="14">
        <v>21.5</v>
      </c>
      <c r="F3" s="11">
        <f t="shared" ref="F3:F43" si="0">E3/1.21</f>
        <v>17.768595041322314</v>
      </c>
    </row>
    <row r="4" spans="1:6" x14ac:dyDescent="0.25">
      <c r="A4" s="5" t="s">
        <v>2</v>
      </c>
      <c r="B4" s="6" t="s">
        <v>51</v>
      </c>
      <c r="C4" s="11">
        <v>36.5</v>
      </c>
      <c r="D4" s="11">
        <v>30.165289256198349</v>
      </c>
      <c r="E4" s="14">
        <v>37.950000000000003</v>
      </c>
      <c r="F4" s="11">
        <f t="shared" si="0"/>
        <v>31.363636363636367</v>
      </c>
    </row>
    <row r="5" spans="1:6" x14ac:dyDescent="0.25">
      <c r="A5" s="5" t="s">
        <v>2</v>
      </c>
      <c r="B5" s="6" t="s">
        <v>52</v>
      </c>
      <c r="C5" s="11">
        <v>165.95</v>
      </c>
      <c r="D5" s="11">
        <v>137.14876033057851</v>
      </c>
      <c r="E5" s="14">
        <v>170.95</v>
      </c>
      <c r="F5" s="11">
        <f t="shared" si="0"/>
        <v>141.28099173553719</v>
      </c>
    </row>
    <row r="6" spans="1:6" x14ac:dyDescent="0.25">
      <c r="A6" s="5" t="s">
        <v>3</v>
      </c>
      <c r="B6" s="6" t="s">
        <v>50</v>
      </c>
      <c r="C6" s="11">
        <v>20.75</v>
      </c>
      <c r="D6" s="11">
        <v>17.148760330578511</v>
      </c>
      <c r="E6" s="14">
        <v>21.95</v>
      </c>
      <c r="F6" s="11">
        <f t="shared" si="0"/>
        <v>18.140495867768596</v>
      </c>
    </row>
    <row r="7" spans="1:6" x14ac:dyDescent="0.25">
      <c r="A7" s="5" t="s">
        <v>4</v>
      </c>
      <c r="B7" s="6" t="s">
        <v>52</v>
      </c>
      <c r="C7" s="11">
        <v>42.95</v>
      </c>
      <c r="D7" s="11">
        <v>35.495867768595048</v>
      </c>
      <c r="E7" s="14">
        <v>44.95</v>
      </c>
      <c r="F7" s="11">
        <f t="shared" si="0"/>
        <v>37.148760330578519</v>
      </c>
    </row>
    <row r="8" spans="1:6" x14ac:dyDescent="0.25">
      <c r="A8" s="5" t="s">
        <v>4</v>
      </c>
      <c r="B8" s="6" t="s">
        <v>53</v>
      </c>
      <c r="C8" s="11">
        <v>159.94999999999999</v>
      </c>
      <c r="D8" s="11">
        <v>132.19008264462809</v>
      </c>
      <c r="E8" s="14">
        <v>167.95</v>
      </c>
      <c r="F8" s="11">
        <f t="shared" si="0"/>
        <v>138.80165289256198</v>
      </c>
    </row>
    <row r="9" spans="1:6" x14ac:dyDescent="0.25">
      <c r="A9" s="5" t="s">
        <v>5</v>
      </c>
      <c r="B9" s="6" t="s">
        <v>54</v>
      </c>
      <c r="C9" s="11">
        <v>25.95</v>
      </c>
      <c r="D9" s="11">
        <v>21.446280991735541</v>
      </c>
      <c r="E9" s="14">
        <v>26.95</v>
      </c>
      <c r="F9" s="11">
        <f t="shared" si="0"/>
        <v>22.272727272727273</v>
      </c>
    </row>
    <row r="10" spans="1:6" x14ac:dyDescent="0.25">
      <c r="A10" s="5" t="s">
        <v>6</v>
      </c>
      <c r="B10" s="6" t="s">
        <v>51</v>
      </c>
      <c r="C10" s="11">
        <v>36.5</v>
      </c>
      <c r="D10" s="11">
        <v>30.165289256198349</v>
      </c>
      <c r="E10" s="14">
        <v>37.950000000000003</v>
      </c>
      <c r="F10" s="11">
        <f t="shared" si="0"/>
        <v>31.363636363636367</v>
      </c>
    </row>
    <row r="11" spans="1:6" x14ac:dyDescent="0.25">
      <c r="A11" s="5" t="s">
        <v>6</v>
      </c>
      <c r="B11" s="6" t="s">
        <v>52</v>
      </c>
      <c r="C11" s="11">
        <v>165.95</v>
      </c>
      <c r="D11" s="11">
        <v>137.14876033057851</v>
      </c>
      <c r="E11" s="14">
        <v>170.95</v>
      </c>
      <c r="F11" s="11">
        <f t="shared" si="0"/>
        <v>141.28099173553719</v>
      </c>
    </row>
    <row r="12" spans="1:6" x14ac:dyDescent="0.25">
      <c r="A12" s="5" t="s">
        <v>7</v>
      </c>
      <c r="B12" s="6" t="s">
        <v>51</v>
      </c>
      <c r="C12" s="11">
        <v>45.75</v>
      </c>
      <c r="D12" s="11">
        <v>37.809917355371901</v>
      </c>
      <c r="E12" s="14">
        <v>47.95</v>
      </c>
      <c r="F12" s="11">
        <f t="shared" si="0"/>
        <v>39.628099173553721</v>
      </c>
    </row>
    <row r="13" spans="1:6" x14ac:dyDescent="0.25">
      <c r="A13" s="5" t="s">
        <v>8</v>
      </c>
      <c r="B13" s="6" t="s">
        <v>55</v>
      </c>
      <c r="C13" s="11">
        <v>45.75</v>
      </c>
      <c r="D13" s="11">
        <v>37.809917355371901</v>
      </c>
      <c r="E13" s="14">
        <v>47.95</v>
      </c>
      <c r="F13" s="11">
        <f t="shared" si="0"/>
        <v>39.628099173553721</v>
      </c>
    </row>
    <row r="14" spans="1:6" x14ac:dyDescent="0.25">
      <c r="A14" s="5" t="s">
        <v>9</v>
      </c>
      <c r="B14" s="6" t="s">
        <v>51</v>
      </c>
      <c r="C14" s="11">
        <v>29.95</v>
      </c>
      <c r="D14" s="11">
        <v>24.75206611570248</v>
      </c>
      <c r="E14" s="14">
        <v>29.95</v>
      </c>
      <c r="F14" s="11">
        <f t="shared" si="0"/>
        <v>24.75206611570248</v>
      </c>
    </row>
    <row r="15" spans="1:6" x14ac:dyDescent="0.25">
      <c r="A15" s="5" t="s">
        <v>9</v>
      </c>
      <c r="B15" s="6" t="s">
        <v>52</v>
      </c>
      <c r="C15" s="11">
        <v>134.94999999999999</v>
      </c>
      <c r="D15" s="11">
        <v>111.52892561983469</v>
      </c>
      <c r="E15" s="14">
        <v>134.94999999999999</v>
      </c>
      <c r="F15" s="11">
        <f t="shared" si="0"/>
        <v>111.52892561983471</v>
      </c>
    </row>
    <row r="16" spans="1:6" x14ac:dyDescent="0.25">
      <c r="A16" s="5" t="s">
        <v>10</v>
      </c>
      <c r="B16" s="6" t="s">
        <v>51</v>
      </c>
      <c r="C16" s="11">
        <v>39.950000000000003</v>
      </c>
      <c r="D16" s="11">
        <v>33.016528925619838</v>
      </c>
      <c r="E16" s="14">
        <v>39.950000000000003</v>
      </c>
      <c r="F16" s="11">
        <f t="shared" si="0"/>
        <v>33.016528925619838</v>
      </c>
    </row>
    <row r="17" spans="1:6" x14ac:dyDescent="0.25">
      <c r="A17" s="5" t="s">
        <v>10</v>
      </c>
      <c r="B17" s="6" t="s">
        <v>52</v>
      </c>
      <c r="C17" s="11">
        <v>174.95</v>
      </c>
      <c r="D17" s="11">
        <v>144.58677685950411</v>
      </c>
      <c r="E17" s="14">
        <v>174.95</v>
      </c>
      <c r="F17" s="11">
        <f t="shared" si="0"/>
        <v>144.58677685950414</v>
      </c>
    </row>
    <row r="18" spans="1:6" x14ac:dyDescent="0.25">
      <c r="A18" s="5" t="s">
        <v>11</v>
      </c>
      <c r="B18" s="6" t="s">
        <v>56</v>
      </c>
      <c r="C18" s="11">
        <v>15.75</v>
      </c>
      <c r="D18" s="11">
        <v>13.016528925619831</v>
      </c>
      <c r="E18" s="14">
        <v>15.75</v>
      </c>
      <c r="F18" s="11">
        <f t="shared" si="0"/>
        <v>13.016528925619834</v>
      </c>
    </row>
    <row r="19" spans="1:6" x14ac:dyDescent="0.25">
      <c r="A19" s="5" t="s">
        <v>12</v>
      </c>
      <c r="B19" s="6" t="s">
        <v>50</v>
      </c>
      <c r="C19" s="11">
        <v>25.95</v>
      </c>
      <c r="D19" s="11">
        <v>21.446280991735541</v>
      </c>
      <c r="E19" s="14">
        <v>25.95</v>
      </c>
      <c r="F19" s="11">
        <f t="shared" si="0"/>
        <v>21.446280991735538</v>
      </c>
    </row>
    <row r="20" spans="1:6" x14ac:dyDescent="0.25">
      <c r="A20" s="5" t="s">
        <v>13</v>
      </c>
      <c r="B20" s="6" t="s">
        <v>57</v>
      </c>
      <c r="C20" s="11">
        <v>14.5</v>
      </c>
      <c r="D20" s="11">
        <v>11.983471074380169</v>
      </c>
      <c r="E20" s="14">
        <v>14.95</v>
      </c>
      <c r="F20" s="11">
        <f t="shared" si="0"/>
        <v>12.355371900826446</v>
      </c>
    </row>
    <row r="21" spans="1:6" x14ac:dyDescent="0.25">
      <c r="A21" s="5" t="s">
        <v>13</v>
      </c>
      <c r="B21" s="6" t="s">
        <v>52</v>
      </c>
      <c r="C21" s="11">
        <v>74.95</v>
      </c>
      <c r="D21" s="11">
        <v>61.942148760330582</v>
      </c>
      <c r="E21" s="14">
        <v>77.95</v>
      </c>
      <c r="F21" s="11">
        <f t="shared" si="0"/>
        <v>64.421487603305792</v>
      </c>
    </row>
    <row r="22" spans="1:6" x14ac:dyDescent="0.25">
      <c r="A22" s="5" t="s">
        <v>14</v>
      </c>
      <c r="B22" s="6" t="s">
        <v>51</v>
      </c>
      <c r="C22" s="11">
        <v>44.95</v>
      </c>
      <c r="D22" s="11">
        <v>37.148760330578519</v>
      </c>
      <c r="E22" s="14">
        <v>44.95</v>
      </c>
      <c r="F22" s="11">
        <f t="shared" si="0"/>
        <v>37.148760330578519</v>
      </c>
    </row>
    <row r="23" spans="1:6" x14ac:dyDescent="0.25">
      <c r="A23" s="5" t="s">
        <v>15</v>
      </c>
      <c r="B23" s="6" t="s">
        <v>58</v>
      </c>
      <c r="C23" s="11">
        <v>18.25</v>
      </c>
      <c r="D23" s="11">
        <v>15.082644628099169</v>
      </c>
      <c r="E23" s="14">
        <v>18.95</v>
      </c>
      <c r="F23" s="11">
        <f t="shared" si="0"/>
        <v>15.661157024793388</v>
      </c>
    </row>
    <row r="24" spans="1:6" x14ac:dyDescent="0.25">
      <c r="A24" s="5" t="s">
        <v>16</v>
      </c>
      <c r="B24" s="6" t="s">
        <v>51</v>
      </c>
      <c r="C24" s="11">
        <v>28.95</v>
      </c>
      <c r="D24" s="11">
        <v>23.925619834710741</v>
      </c>
      <c r="E24" s="14">
        <v>28.95</v>
      </c>
      <c r="F24" s="11">
        <f t="shared" si="0"/>
        <v>23.925619834710744</v>
      </c>
    </row>
    <row r="25" spans="1:6" x14ac:dyDescent="0.25">
      <c r="A25" s="5" t="s">
        <v>17</v>
      </c>
      <c r="B25" s="6" t="s">
        <v>50</v>
      </c>
      <c r="C25" s="11">
        <v>23.95</v>
      </c>
      <c r="D25" s="11">
        <v>19.793388429752071</v>
      </c>
      <c r="E25" s="14">
        <v>24.95</v>
      </c>
      <c r="F25" s="11">
        <f t="shared" si="0"/>
        <v>20.619834710743802</v>
      </c>
    </row>
    <row r="26" spans="1:6" x14ac:dyDescent="0.25">
      <c r="A26" s="5" t="s">
        <v>17</v>
      </c>
      <c r="B26" s="6" t="s">
        <v>51</v>
      </c>
      <c r="C26" s="11">
        <v>36.5</v>
      </c>
      <c r="D26" s="11">
        <v>30.165289256198349</v>
      </c>
      <c r="E26" s="14">
        <v>37.950000000000003</v>
      </c>
      <c r="F26" s="11">
        <f t="shared" si="0"/>
        <v>31.363636363636367</v>
      </c>
    </row>
    <row r="27" spans="1:6" x14ac:dyDescent="0.25">
      <c r="A27" s="5" t="s">
        <v>17</v>
      </c>
      <c r="B27" s="6" t="s">
        <v>52</v>
      </c>
      <c r="C27" s="11">
        <v>165.95</v>
      </c>
      <c r="D27" s="11">
        <v>137.14876033057851</v>
      </c>
      <c r="E27" s="14">
        <v>170.95</v>
      </c>
      <c r="F27" s="11">
        <f t="shared" si="0"/>
        <v>141.28099173553719</v>
      </c>
    </row>
    <row r="28" spans="1:6" x14ac:dyDescent="0.25">
      <c r="A28" s="5" t="s">
        <v>18</v>
      </c>
      <c r="B28" s="6" t="s">
        <v>50</v>
      </c>
      <c r="C28" s="11">
        <v>17.95</v>
      </c>
      <c r="D28" s="11">
        <v>14.834710743801651</v>
      </c>
      <c r="E28" s="14">
        <v>18.75</v>
      </c>
      <c r="F28" s="11">
        <f t="shared" si="0"/>
        <v>15.495867768595042</v>
      </c>
    </row>
    <row r="29" spans="1:6" x14ac:dyDescent="0.25">
      <c r="A29" s="5" t="s">
        <v>18</v>
      </c>
      <c r="B29" s="6" t="s">
        <v>51</v>
      </c>
      <c r="C29" s="11">
        <v>25.95</v>
      </c>
      <c r="D29" s="11">
        <v>21.446280991735541</v>
      </c>
      <c r="E29" s="14">
        <v>26.95</v>
      </c>
      <c r="F29" s="11">
        <f t="shared" si="0"/>
        <v>22.272727272727273</v>
      </c>
    </row>
    <row r="30" spans="1:6" x14ac:dyDescent="0.25">
      <c r="A30" s="5" t="s">
        <v>19</v>
      </c>
      <c r="B30" s="6" t="s">
        <v>50</v>
      </c>
      <c r="C30" s="11">
        <v>23.95</v>
      </c>
      <c r="D30" s="11">
        <v>19.793388429752071</v>
      </c>
      <c r="E30" s="14">
        <v>24.95</v>
      </c>
      <c r="F30" s="11">
        <f t="shared" si="0"/>
        <v>20.619834710743802</v>
      </c>
    </row>
    <row r="31" spans="1:6" x14ac:dyDescent="0.25">
      <c r="A31" s="5" t="s">
        <v>19</v>
      </c>
      <c r="B31" s="6" t="s">
        <v>51</v>
      </c>
      <c r="C31" s="11">
        <v>36.5</v>
      </c>
      <c r="D31" s="11">
        <v>30.165289256198349</v>
      </c>
      <c r="E31" s="14">
        <v>37.950000000000003</v>
      </c>
      <c r="F31" s="11">
        <f t="shared" si="0"/>
        <v>31.363636363636367</v>
      </c>
    </row>
    <row r="32" spans="1:6" x14ac:dyDescent="0.25">
      <c r="A32" s="5" t="s">
        <v>19</v>
      </c>
      <c r="B32" s="6" t="s">
        <v>52</v>
      </c>
      <c r="C32" s="11">
        <v>165.95</v>
      </c>
      <c r="D32" s="11">
        <v>137.14876033057851</v>
      </c>
      <c r="E32" s="14">
        <v>170.95</v>
      </c>
      <c r="F32" s="11">
        <f t="shared" si="0"/>
        <v>141.28099173553719</v>
      </c>
    </row>
    <row r="33" spans="1:6" x14ac:dyDescent="0.25">
      <c r="A33" s="5" t="s">
        <v>20</v>
      </c>
      <c r="B33" s="6" t="s">
        <v>50</v>
      </c>
      <c r="C33" s="11">
        <v>23.95</v>
      </c>
      <c r="D33" s="11">
        <v>19.793388429752071</v>
      </c>
      <c r="E33" s="14">
        <v>24.95</v>
      </c>
      <c r="F33" s="11">
        <f t="shared" si="0"/>
        <v>20.619834710743802</v>
      </c>
    </row>
    <row r="34" spans="1:6" x14ac:dyDescent="0.25">
      <c r="A34" s="5" t="s">
        <v>20</v>
      </c>
      <c r="B34" s="6" t="s">
        <v>51</v>
      </c>
      <c r="C34" s="11">
        <v>36.5</v>
      </c>
      <c r="D34" s="11">
        <v>30.165289256198349</v>
      </c>
      <c r="E34" s="14">
        <v>37.950000000000003</v>
      </c>
      <c r="F34" s="11">
        <f t="shared" si="0"/>
        <v>31.363636363636367</v>
      </c>
    </row>
    <row r="35" spans="1:6" x14ac:dyDescent="0.25">
      <c r="A35" s="5" t="s">
        <v>20</v>
      </c>
      <c r="B35" s="6" t="s">
        <v>52</v>
      </c>
      <c r="C35" s="11">
        <v>165.95</v>
      </c>
      <c r="D35" s="11">
        <v>137.14876033057851</v>
      </c>
      <c r="E35" s="14">
        <v>170.95</v>
      </c>
      <c r="F35" s="11">
        <f t="shared" si="0"/>
        <v>141.28099173553719</v>
      </c>
    </row>
    <row r="36" spans="1:6" x14ac:dyDescent="0.25">
      <c r="A36" s="5" t="s">
        <v>21</v>
      </c>
      <c r="B36" s="6" t="s">
        <v>50</v>
      </c>
      <c r="C36" s="11">
        <v>23.95</v>
      </c>
      <c r="D36" s="11">
        <v>19.793388429752071</v>
      </c>
      <c r="E36" s="14">
        <v>24.95</v>
      </c>
      <c r="F36" s="11">
        <f t="shared" si="0"/>
        <v>20.619834710743802</v>
      </c>
    </row>
    <row r="37" spans="1:6" x14ac:dyDescent="0.25">
      <c r="A37" s="5" t="s">
        <v>21</v>
      </c>
      <c r="B37" s="6" t="s">
        <v>51</v>
      </c>
      <c r="C37" s="11">
        <v>36.5</v>
      </c>
      <c r="D37" s="11">
        <v>30.165289256198349</v>
      </c>
      <c r="E37" s="14">
        <v>37.950000000000003</v>
      </c>
      <c r="F37" s="11">
        <f t="shared" si="0"/>
        <v>31.363636363636367</v>
      </c>
    </row>
    <row r="38" spans="1:6" x14ac:dyDescent="0.25">
      <c r="A38" s="5" t="s">
        <v>21</v>
      </c>
      <c r="B38" s="6" t="s">
        <v>52</v>
      </c>
      <c r="C38" s="11">
        <v>165.95</v>
      </c>
      <c r="D38" s="11">
        <v>137.14876033057851</v>
      </c>
      <c r="E38" s="14">
        <v>170.95</v>
      </c>
      <c r="F38" s="11">
        <f t="shared" si="0"/>
        <v>141.28099173553719</v>
      </c>
    </row>
    <row r="39" spans="1:6" x14ac:dyDescent="0.25">
      <c r="A39" s="5" t="s">
        <v>21</v>
      </c>
      <c r="B39" s="6" t="s">
        <v>53</v>
      </c>
      <c r="C39" s="11">
        <v>569.95000000000005</v>
      </c>
      <c r="D39" s="11">
        <v>471.03305785123968</v>
      </c>
      <c r="E39" s="14">
        <v>587.95000000000005</v>
      </c>
      <c r="F39" s="11">
        <f t="shared" si="0"/>
        <v>485.90909090909093</v>
      </c>
    </row>
    <row r="40" spans="1:6" x14ac:dyDescent="0.25">
      <c r="A40" s="5" t="s">
        <v>22</v>
      </c>
      <c r="B40" s="6" t="s">
        <v>51</v>
      </c>
      <c r="C40" s="11">
        <v>39.5</v>
      </c>
      <c r="D40" s="11">
        <v>32.644628099173552</v>
      </c>
      <c r="E40" s="14">
        <v>39.950000000000003</v>
      </c>
      <c r="F40" s="11">
        <f t="shared" si="0"/>
        <v>33.016528925619838</v>
      </c>
    </row>
    <row r="41" spans="1:6" x14ac:dyDescent="0.25">
      <c r="A41" s="5" t="s">
        <v>23</v>
      </c>
      <c r="B41" s="6" t="s">
        <v>51</v>
      </c>
      <c r="C41" s="11">
        <v>39.5</v>
      </c>
      <c r="D41" s="11">
        <v>32.644628099173552</v>
      </c>
      <c r="E41" s="14">
        <v>39.950000000000003</v>
      </c>
      <c r="F41" s="11">
        <f t="shared" si="0"/>
        <v>33.016528925619838</v>
      </c>
    </row>
    <row r="42" spans="1:6" x14ac:dyDescent="0.25">
      <c r="A42" s="5" t="s">
        <v>24</v>
      </c>
      <c r="B42" s="6" t="s">
        <v>51</v>
      </c>
      <c r="C42" s="11">
        <v>36.5</v>
      </c>
      <c r="D42" s="11">
        <v>30.165289256198349</v>
      </c>
      <c r="E42" s="14">
        <v>37.950000000000003</v>
      </c>
      <c r="F42" s="11">
        <f t="shared" si="0"/>
        <v>31.363636363636367</v>
      </c>
    </row>
    <row r="43" spans="1:6" x14ac:dyDescent="0.25">
      <c r="A43" s="5" t="s">
        <v>25</v>
      </c>
      <c r="B43" s="6" t="s">
        <v>50</v>
      </c>
      <c r="C43" s="11">
        <v>28.95</v>
      </c>
      <c r="D43" s="11">
        <v>23.925619834710741</v>
      </c>
      <c r="E43" s="14">
        <v>29.95</v>
      </c>
      <c r="F43" s="11">
        <f t="shared" si="0"/>
        <v>24.75206611570248</v>
      </c>
    </row>
    <row r="44" spans="1:6" x14ac:dyDescent="0.25">
      <c r="A44" s="5"/>
      <c r="B44" s="6"/>
      <c r="C44" s="11"/>
      <c r="D44" s="11"/>
      <c r="E44" s="14"/>
      <c r="F44" s="11"/>
    </row>
    <row r="45" spans="1:6" x14ac:dyDescent="0.25">
      <c r="A45" s="5" t="s">
        <v>26</v>
      </c>
      <c r="B45" s="6" t="s">
        <v>59</v>
      </c>
      <c r="C45" s="11">
        <v>8.25</v>
      </c>
      <c r="D45" s="11">
        <v>6.8181818181818183</v>
      </c>
      <c r="E45" s="14">
        <v>8.4499999999999993</v>
      </c>
      <c r="F45" s="11">
        <f t="shared" ref="F45:F67" si="1">E45/1.21</f>
        <v>6.9834710743801649</v>
      </c>
    </row>
    <row r="46" spans="1:6" x14ac:dyDescent="0.25">
      <c r="A46" s="5" t="s">
        <v>27</v>
      </c>
      <c r="B46" s="6" t="s">
        <v>60</v>
      </c>
      <c r="C46" s="11">
        <v>6.95</v>
      </c>
      <c r="D46" s="11">
        <v>5.7438016528925626</v>
      </c>
      <c r="E46" s="14">
        <v>7.25</v>
      </c>
      <c r="F46" s="11">
        <f t="shared" si="1"/>
        <v>5.9917355371900829</v>
      </c>
    </row>
    <row r="47" spans="1:6" x14ac:dyDescent="0.25">
      <c r="A47" s="5" t="s">
        <v>28</v>
      </c>
      <c r="B47" s="6" t="s">
        <v>60</v>
      </c>
      <c r="C47" s="11">
        <v>7.45</v>
      </c>
      <c r="D47" s="11">
        <v>6.1570247933884303</v>
      </c>
      <c r="E47" s="14">
        <v>7.95</v>
      </c>
      <c r="F47" s="11">
        <f t="shared" si="1"/>
        <v>6.5702479338842981</v>
      </c>
    </row>
    <row r="48" spans="1:6" x14ac:dyDescent="0.25">
      <c r="A48" s="5" t="s">
        <v>29</v>
      </c>
      <c r="B48" s="6" t="s">
        <v>60</v>
      </c>
      <c r="C48" s="11">
        <v>7.95</v>
      </c>
      <c r="D48" s="11">
        <v>6.5702479338842981</v>
      </c>
      <c r="E48" s="14">
        <v>8.9499999999999993</v>
      </c>
      <c r="F48" s="11">
        <f t="shared" si="1"/>
        <v>7.3966942148760326</v>
      </c>
    </row>
    <row r="49" spans="1:6" x14ac:dyDescent="0.25">
      <c r="A49" s="5" t="s">
        <v>30</v>
      </c>
      <c r="B49" s="6" t="s">
        <v>60</v>
      </c>
      <c r="C49" s="11">
        <v>7.25</v>
      </c>
      <c r="D49" s="11">
        <v>5.9917355371900829</v>
      </c>
      <c r="E49" s="14">
        <v>7.95</v>
      </c>
      <c r="F49" s="11">
        <f t="shared" si="1"/>
        <v>6.5702479338842981</v>
      </c>
    </row>
    <row r="50" spans="1:6" x14ac:dyDescent="0.25">
      <c r="A50" s="5" t="s">
        <v>31</v>
      </c>
      <c r="B50" s="6" t="s">
        <v>60</v>
      </c>
      <c r="C50" s="11">
        <v>8.25</v>
      </c>
      <c r="D50" s="11">
        <v>6.8181818181818183</v>
      </c>
      <c r="E50" s="14">
        <v>8.9499999999999993</v>
      </c>
      <c r="F50" s="11">
        <f t="shared" si="1"/>
        <v>7.3966942148760326</v>
      </c>
    </row>
    <row r="51" spans="1:6" x14ac:dyDescent="0.25">
      <c r="A51" s="5" t="s">
        <v>32</v>
      </c>
      <c r="B51" s="6" t="s">
        <v>60</v>
      </c>
      <c r="C51" s="11">
        <v>9.85</v>
      </c>
      <c r="D51" s="11">
        <v>8.1404958677685944</v>
      </c>
      <c r="E51" s="14">
        <v>10.95</v>
      </c>
      <c r="F51" s="11">
        <f t="shared" si="1"/>
        <v>9.0495867768595044</v>
      </c>
    </row>
    <row r="52" spans="1:6" x14ac:dyDescent="0.25">
      <c r="A52" s="5" t="s">
        <v>33</v>
      </c>
      <c r="B52" s="6" t="s">
        <v>60</v>
      </c>
      <c r="C52" s="11">
        <v>9.9499999999999993</v>
      </c>
      <c r="D52" s="11">
        <v>8.223140495867769</v>
      </c>
      <c r="E52" s="14">
        <v>10.95</v>
      </c>
      <c r="F52" s="11">
        <f t="shared" si="1"/>
        <v>9.0495867768595044</v>
      </c>
    </row>
    <row r="53" spans="1:6" x14ac:dyDescent="0.25">
      <c r="A53" s="5" t="s">
        <v>34</v>
      </c>
      <c r="B53" s="6" t="s">
        <v>61</v>
      </c>
      <c r="C53" s="11">
        <v>15.5</v>
      </c>
      <c r="D53" s="11">
        <v>12.809917355371899</v>
      </c>
      <c r="E53" s="14">
        <v>16.95</v>
      </c>
      <c r="F53" s="11">
        <f t="shared" si="1"/>
        <v>14.008264462809917</v>
      </c>
    </row>
    <row r="54" spans="1:6" x14ac:dyDescent="0.25">
      <c r="A54" s="5" t="s">
        <v>35</v>
      </c>
      <c r="B54" s="6" t="s">
        <v>60</v>
      </c>
      <c r="C54" s="11">
        <v>7.75</v>
      </c>
      <c r="D54" s="11">
        <v>6.4049586776859506</v>
      </c>
      <c r="E54" s="14">
        <v>7.95</v>
      </c>
      <c r="F54" s="11">
        <f t="shared" si="1"/>
        <v>6.5702479338842981</v>
      </c>
    </row>
    <row r="55" spans="1:6" x14ac:dyDescent="0.25">
      <c r="A55" s="5" t="s">
        <v>36</v>
      </c>
      <c r="B55" s="6" t="s">
        <v>60</v>
      </c>
      <c r="C55" s="11">
        <v>7.75</v>
      </c>
      <c r="D55" s="11">
        <v>6.4049586776859506</v>
      </c>
      <c r="E55" s="14">
        <v>7.95</v>
      </c>
      <c r="F55" s="11">
        <f t="shared" si="1"/>
        <v>6.5702479338842981</v>
      </c>
    </row>
    <row r="56" spans="1:6" x14ac:dyDescent="0.25">
      <c r="A56" s="5" t="s">
        <v>37</v>
      </c>
      <c r="B56" s="6" t="s">
        <v>62</v>
      </c>
      <c r="C56" s="11">
        <v>25.95</v>
      </c>
      <c r="D56" s="11">
        <v>21.446280991735541</v>
      </c>
      <c r="E56" s="14">
        <v>26.75</v>
      </c>
      <c r="F56" s="11">
        <f t="shared" si="1"/>
        <v>22.107438016528928</v>
      </c>
    </row>
    <row r="57" spans="1:6" x14ac:dyDescent="0.25">
      <c r="A57" s="5" t="s">
        <v>38</v>
      </c>
      <c r="B57" s="6" t="s">
        <v>63</v>
      </c>
      <c r="C57" s="11">
        <v>419.95</v>
      </c>
      <c r="D57" s="11">
        <v>347.06611570247941</v>
      </c>
      <c r="E57" s="14">
        <v>432.95</v>
      </c>
      <c r="F57" s="11">
        <f t="shared" si="1"/>
        <v>357.80991735537191</v>
      </c>
    </row>
    <row r="58" spans="1:6" x14ac:dyDescent="0.25">
      <c r="A58" s="5" t="s">
        <v>39</v>
      </c>
      <c r="B58" s="6" t="s">
        <v>64</v>
      </c>
      <c r="C58" s="11">
        <v>1.95</v>
      </c>
      <c r="D58" s="11">
        <v>1.611570247933884</v>
      </c>
      <c r="E58" s="14">
        <v>1.95</v>
      </c>
      <c r="F58" s="11">
        <f t="shared" si="1"/>
        <v>1.6115702479338843</v>
      </c>
    </row>
    <row r="59" spans="1:6" x14ac:dyDescent="0.25">
      <c r="A59" s="5" t="s">
        <v>40</v>
      </c>
      <c r="B59" s="6" t="s">
        <v>60</v>
      </c>
      <c r="C59" s="11">
        <v>28.95</v>
      </c>
      <c r="D59" s="11">
        <v>23.925619834710741</v>
      </c>
      <c r="E59" s="14">
        <v>29.95</v>
      </c>
      <c r="F59" s="11">
        <f t="shared" si="1"/>
        <v>24.75206611570248</v>
      </c>
    </row>
    <row r="60" spans="1:6" x14ac:dyDescent="0.25">
      <c r="A60" s="5" t="s">
        <v>41</v>
      </c>
      <c r="B60" s="6" t="s">
        <v>60</v>
      </c>
      <c r="C60" s="11">
        <v>5.15</v>
      </c>
      <c r="D60" s="11">
        <v>4.2561983471074383</v>
      </c>
      <c r="E60" s="14">
        <v>5.25</v>
      </c>
      <c r="F60" s="11">
        <f t="shared" si="1"/>
        <v>4.338842975206612</v>
      </c>
    </row>
    <row r="61" spans="1:6" x14ac:dyDescent="0.25">
      <c r="A61" s="5" t="s">
        <v>42</v>
      </c>
      <c r="B61" s="6" t="s">
        <v>65</v>
      </c>
      <c r="C61" s="11">
        <v>1.3</v>
      </c>
      <c r="D61" s="11">
        <v>1.074380165289256</v>
      </c>
      <c r="E61" s="14">
        <v>1.4</v>
      </c>
      <c r="F61" s="11">
        <f t="shared" si="1"/>
        <v>1.1570247933884297</v>
      </c>
    </row>
    <row r="62" spans="1:6" x14ac:dyDescent="0.25">
      <c r="A62" s="5" t="s">
        <v>43</v>
      </c>
      <c r="B62" s="6" t="s">
        <v>60</v>
      </c>
      <c r="C62" s="11">
        <v>9.9499999999999993</v>
      </c>
      <c r="D62" s="11">
        <v>8.223140495867769</v>
      </c>
      <c r="E62" s="14">
        <v>9.9499999999999993</v>
      </c>
      <c r="F62" s="11">
        <f t="shared" si="1"/>
        <v>8.223140495867769</v>
      </c>
    </row>
    <row r="63" spans="1:6" x14ac:dyDescent="0.25">
      <c r="A63" s="5" t="s">
        <v>44</v>
      </c>
      <c r="B63" s="6" t="s">
        <v>60</v>
      </c>
      <c r="C63" s="11">
        <v>2.5</v>
      </c>
      <c r="D63" s="11">
        <v>2.0661157024793391</v>
      </c>
      <c r="E63" s="14">
        <v>2.6</v>
      </c>
      <c r="F63" s="11">
        <f t="shared" si="1"/>
        <v>2.1487603305785123</v>
      </c>
    </row>
    <row r="64" spans="1:6" x14ac:dyDescent="0.25">
      <c r="A64" s="5" t="s">
        <v>45</v>
      </c>
      <c r="B64" s="6" t="s">
        <v>60</v>
      </c>
      <c r="C64" s="11">
        <v>1.55</v>
      </c>
      <c r="D64" s="11">
        <v>1.28099173553719</v>
      </c>
      <c r="E64" s="14">
        <v>1.65</v>
      </c>
      <c r="F64" s="11">
        <f t="shared" si="1"/>
        <v>1.3636363636363635</v>
      </c>
    </row>
    <row r="65" spans="1:6" x14ac:dyDescent="0.25">
      <c r="A65" s="5" t="s">
        <v>46</v>
      </c>
      <c r="B65" s="6" t="s">
        <v>60</v>
      </c>
      <c r="C65" s="11">
        <v>3.25</v>
      </c>
      <c r="D65" s="11">
        <v>2.6859504132231411</v>
      </c>
      <c r="E65" s="14">
        <v>3.5</v>
      </c>
      <c r="F65" s="11">
        <f t="shared" si="1"/>
        <v>2.8925619834710745</v>
      </c>
    </row>
    <row r="66" spans="1:6" x14ac:dyDescent="0.25">
      <c r="A66" s="5" t="s">
        <v>47</v>
      </c>
      <c r="B66" s="6" t="s">
        <v>60</v>
      </c>
      <c r="C66" s="11">
        <v>6.95</v>
      </c>
      <c r="D66" s="11">
        <v>5.7438016528925626</v>
      </c>
      <c r="E66" s="14">
        <v>7.25</v>
      </c>
      <c r="F66" s="11">
        <f t="shared" si="1"/>
        <v>5.9917355371900829</v>
      </c>
    </row>
    <row r="67" spans="1:6" x14ac:dyDescent="0.25">
      <c r="A67" s="5" t="s">
        <v>48</v>
      </c>
      <c r="B67" s="6" t="s">
        <v>60</v>
      </c>
      <c r="C67" s="11">
        <v>2.5</v>
      </c>
      <c r="D67" s="11">
        <v>2.0661157024793391</v>
      </c>
      <c r="E67" s="14">
        <v>2.6</v>
      </c>
      <c r="F67" s="11">
        <f t="shared" si="1"/>
        <v>2.1487603305785123</v>
      </c>
    </row>
  </sheetData>
  <mergeCells count="3">
    <mergeCell ref="C1:D1"/>
    <mergeCell ref="E1:F1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Ron van Zaltbommel</cp:lastModifiedBy>
  <dcterms:created xsi:type="dcterms:W3CDTF">2025-11-23T06:48:40Z</dcterms:created>
  <dcterms:modified xsi:type="dcterms:W3CDTF">2025-11-24T16:15:16Z</dcterms:modified>
</cp:coreProperties>
</file>